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calcChain.xml" ContentType="application/vnd.openxmlformats-officedocument.spreadsheetml.calcChain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7520" windowHeight="8070"/>
  </bookViews>
  <sheets>
    <sheet name="גיליון1" sheetId="1" r:id="rId1"/>
    <sheet name="גיליון2" sheetId="2" r:id="rId2"/>
    <sheet name="גיליון3" sheetId="3" r:id="rId3"/>
  </sheets>
  <calcPr calcId="145621"/>
</workbook>
</file>

<file path=xl/calcChain.xml><?xml version="1.0" encoding="utf-8"?>
<calcChain xmlns="http://schemas.openxmlformats.org/spreadsheetml/2006/main">
  <c r="I15" i="1" l="1"/>
  <c r="I10" i="1"/>
  <c r="I23" i="1"/>
</calcChain>
</file>

<file path=xl/sharedStrings.xml><?xml version="1.0" encoding="utf-8"?>
<sst xmlns="http://schemas.openxmlformats.org/spreadsheetml/2006/main" count="50" uniqueCount="36">
  <si>
    <t>ג</t>
  </si>
  <si>
    <t>חשיבות קיום הכנס בישראל</t>
  </si>
  <si>
    <t>משקולות</t>
  </si>
  <si>
    <t>אמות מידה</t>
  </si>
  <si>
    <t>סה"כ משקולות</t>
  </si>
  <si>
    <t>סה"כ</t>
  </si>
  <si>
    <t>ב</t>
  </si>
  <si>
    <t>כן</t>
  </si>
  <si>
    <t>לא</t>
  </si>
  <si>
    <t>א</t>
  </si>
  <si>
    <t>ציון</t>
  </si>
  <si>
    <t>ד</t>
  </si>
  <si>
    <t>שיתוף תלמידי מחקר בכנס</t>
  </si>
  <si>
    <t>איכות המרצים המשתתפים מישראל</t>
  </si>
  <si>
    <t>כנס בין-תחומי או רב-תחומי</t>
  </si>
  <si>
    <t>בין המרצים מחו"ל המשתתפים בכנס נמנים מרצים המובילים בתחומם לפי מדד h-index, זוכי פרס נובל, פרס וולף, פרס ישראל, פרס פילדס או פרסים מטעם אקדמיות לאומיות או אגודות מדעיות נודעות מארה"ב, אירופה, אוסטרליה, מדינות מזרח אסיה או דומיהן.</t>
  </si>
  <si>
    <t>בין המרצים מישראל המשתתפים בכנס נמנים מרצים המובילים בתחומם לפי מדד h-index, זוכי פרס נובל, פרס וולף, פרס ישראל, פרס פילדס או פרסים מטעם אקדמיות לאומיות או אגודות מדעיות נודעות מארה"ב, אירופה, אוסטרליה, מדינות מזרח אסיה או דומיהן.</t>
  </si>
  <si>
    <t>חשיבותו המדעית או הטכנולוגית של נושא הכנס ומיקומו בחזית הידע, וכן חדשנותו ומיקומו של הכנס בקדמת המחקר בתחומו</t>
  </si>
  <si>
    <t>חשיבותו המדעית או הטכנולוגית של נושא הכנס ומיקומו בחזית הידע</t>
  </si>
  <si>
    <t>חדשנותו ומיקומו של הכנס בקדמת המחקר בתחומו</t>
  </si>
  <si>
    <t>תרומתו הצפויה של הכנס לקידום המדע והטכנולוגיה בישראל והתועלת הצפויה לקהילה המדעית בישראל</t>
  </si>
  <si>
    <t>תרומתו הצפויה של הכנס לחשיפת המדע והטכנולוגיה הישראלים בעולם</t>
  </si>
  <si>
    <t>סיכויי הכנס ליצור שיתופי פעולה דו-לאומיים ובינלאומיים</t>
  </si>
  <si>
    <t>איכות המרצים המשתתפים מחו"ל ומספרם</t>
  </si>
  <si>
    <t>נושא הכנס נמצא בתחומי העדיפות הלאומית כפי שהוגדרו ע"י המשרד</t>
  </si>
  <si>
    <t>משך הכנס מעבר ליומיים הראשונים</t>
  </si>
  <si>
    <t>תבחינים</t>
  </si>
  <si>
    <t>קיומם של מושבי פוסטרים המיועדים לתלמידי מחקר</t>
  </si>
  <si>
    <t>מידת הנחיצות בקבלת הסיוע, ומעורבותם והשתתפותם של תלמידי מחקר בכנס</t>
  </si>
  <si>
    <t>מספר החוקרים מחו"ל המשתתפים בכנס</t>
  </si>
  <si>
    <t>מידת הנחיצות בקבלת הסיוע לעצם קיום הכנס</t>
  </si>
  <si>
    <t>שיעור קומתם של המרצים האמורים להשתתף בכנס מחו"ל ומישראל ומספר החוקרים מחו"ל הצפויים להשתתף בכנס</t>
  </si>
  <si>
    <t>1-4</t>
  </si>
  <si>
    <t>3 - 4 ימים</t>
  </si>
  <si>
    <t>5 ימים או יותר</t>
  </si>
  <si>
    <t>קול קורא לקבלת הצעות לרכישת מושב בכנסים בינלאומיים בישראל לשנים 2016-2017 - מפ"ל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</si>
</sst>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3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u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Fill="1" applyBorder="1" applyAlignment="1">
      <alignment horizontal="center" vertical="center"/>
    </xf>
    <xf numFmtId="0" fontId="3" fillId="0" borderId="0" xfId="0" applyFont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readingOrder="2"/>
    </xf>
    <xf numFmtId="0" fontId="4" fillId="0" borderId="0" xfId="0" applyFont="1"/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4" xfId="0" applyFont="1" applyBorder="1"/>
    <xf numFmtId="0" fontId="6" fillId="0" borderId="5" xfId="0" applyFont="1" applyBorder="1" applyAlignment="1">
      <alignment horizontal="center" vertical="center" wrapText="1"/>
    </xf>
    <xf numFmtId="9" fontId="7" fillId="0" borderId="6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1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9" fontId="1" fillId="0" borderId="14" xfId="0" applyNumberFormat="1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9" fontId="7" fillId="0" borderId="8" xfId="0" applyNumberFormat="1" applyFont="1" applyBorder="1" applyAlignment="1">
      <alignment horizontal="center" vertical="center"/>
    </xf>
    <xf numFmtId="9" fontId="7" fillId="0" borderId="9" xfId="0" applyNumberFormat="1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21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9" fontId="1" fillId="0" borderId="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1" fillId="0" borderId="1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/>
    </xf>
    <xf numFmtId="9" fontId="7" fillId="0" borderId="10" xfId="0" applyNumberFormat="1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rightToLeft="1" tabSelected="1" zoomScale="77" zoomScaleNormal="77" workbookViewId="0">
      <selection sqref="A1:I1"/>
    </sheetView>
  </sheetViews>
  <sheetFormatPr defaultRowHeight="23.25" x14ac:dyDescent="0.35"/>
  <cols>
    <col min="1" max="1" width="6.875" style="10" customWidth="1"/>
    <col min="2" max="2" width="21.75" customWidth="1"/>
    <col min="3" max="3" width="12.125" customWidth="1"/>
    <col min="4" max="4" width="24.375" customWidth="1"/>
    <col min="5" max="5" width="14.375" customWidth="1"/>
    <col min="6" max="6" width="5.5" style="1" customWidth="1"/>
    <col min="7" max="7" width="4.875" style="1" customWidth="1"/>
    <col min="8" max="8" width="9.625" style="1" customWidth="1"/>
    <col min="9" max="9" width="9.75" style="4" customWidth="1"/>
  </cols>
  <sheetData>
    <row r="1" spans="1:9" ht="44.25" customHeight="1" x14ac:dyDescent="0.2">
      <c r="A1" s="64" t="s">
        <v>35</v>
      </c>
      <c r="B1" s="17"/>
      <c r="C1" s="17"/>
      <c r="D1" s="17"/>
      <c r="E1" s="17"/>
      <c r="F1" s="17"/>
      <c r="G1" s="17"/>
      <c r="H1" s="17"/>
      <c r="I1" s="17"/>
    </row>
    <row r="2" spans="1:9" ht="21" customHeight="1" thickBot="1" x14ac:dyDescent="0.25">
      <c r="A2" s="11"/>
      <c r="B2" s="12"/>
      <c r="C2" s="12"/>
      <c r="D2" s="12"/>
      <c r="E2" s="12"/>
      <c r="F2" s="17"/>
      <c r="G2" s="17"/>
      <c r="H2" s="12"/>
      <c r="I2" s="12"/>
    </row>
    <row r="3" spans="1:9" ht="39.75" customHeight="1" x14ac:dyDescent="0.35">
      <c r="A3" s="13"/>
      <c r="B3" s="16" t="s">
        <v>3</v>
      </c>
      <c r="C3" s="34" t="s">
        <v>26</v>
      </c>
      <c r="D3" s="35"/>
      <c r="E3" s="36"/>
      <c r="F3" s="34" t="s">
        <v>10</v>
      </c>
      <c r="G3" s="36"/>
      <c r="H3" s="16" t="s">
        <v>2</v>
      </c>
      <c r="I3" s="14" t="s">
        <v>4</v>
      </c>
    </row>
    <row r="4" spans="1:9" ht="39.75" customHeight="1" x14ac:dyDescent="0.2">
      <c r="A4" s="57" t="s">
        <v>9</v>
      </c>
      <c r="B4" s="29" t="s">
        <v>17</v>
      </c>
      <c r="C4" s="51" t="s">
        <v>18</v>
      </c>
      <c r="D4" s="66"/>
      <c r="E4" s="67"/>
      <c r="F4" s="54" t="s">
        <v>32</v>
      </c>
      <c r="G4" s="55"/>
      <c r="H4" s="8">
        <v>0.08</v>
      </c>
      <c r="I4" s="37">
        <v>0.25</v>
      </c>
    </row>
    <row r="5" spans="1:9" ht="32.25" customHeight="1" x14ac:dyDescent="0.2">
      <c r="A5" s="58"/>
      <c r="B5" s="30"/>
      <c r="C5" s="51" t="s">
        <v>19</v>
      </c>
      <c r="D5" s="52"/>
      <c r="E5" s="53"/>
      <c r="F5" s="54" t="s">
        <v>32</v>
      </c>
      <c r="G5" s="55"/>
      <c r="H5" s="8">
        <v>7.0000000000000007E-2</v>
      </c>
      <c r="I5" s="38"/>
    </row>
    <row r="6" spans="1:9" ht="27.75" customHeight="1" x14ac:dyDescent="0.2">
      <c r="A6" s="58"/>
      <c r="B6" s="30"/>
      <c r="C6" s="65" t="s">
        <v>14</v>
      </c>
      <c r="D6" s="65"/>
      <c r="E6" s="6" t="s">
        <v>7</v>
      </c>
      <c r="F6" s="60">
        <v>10</v>
      </c>
      <c r="G6" s="61"/>
      <c r="H6" s="24">
        <v>0.05</v>
      </c>
      <c r="I6" s="38"/>
    </row>
    <row r="7" spans="1:9" ht="26.25" customHeight="1" x14ac:dyDescent="0.2">
      <c r="A7" s="58"/>
      <c r="B7" s="30"/>
      <c r="C7" s="65"/>
      <c r="D7" s="65"/>
      <c r="E7" s="6" t="s">
        <v>8</v>
      </c>
      <c r="F7" s="70">
        <v>0</v>
      </c>
      <c r="G7" s="71"/>
      <c r="H7" s="25"/>
      <c r="I7" s="38"/>
    </row>
    <row r="8" spans="1:9" ht="26.25" customHeight="1" x14ac:dyDescent="0.2">
      <c r="A8" s="58"/>
      <c r="B8" s="30"/>
      <c r="C8" s="65" t="s">
        <v>24</v>
      </c>
      <c r="D8" s="65"/>
      <c r="E8" s="6" t="s">
        <v>7</v>
      </c>
      <c r="F8" s="22">
        <v>10</v>
      </c>
      <c r="G8" s="23"/>
      <c r="H8" s="24">
        <v>0.05</v>
      </c>
      <c r="I8" s="38"/>
    </row>
    <row r="9" spans="1:9" ht="26.25" customHeight="1" x14ac:dyDescent="0.2">
      <c r="A9" s="59"/>
      <c r="B9" s="31"/>
      <c r="C9" s="65"/>
      <c r="D9" s="65"/>
      <c r="E9" s="6" t="s">
        <v>8</v>
      </c>
      <c r="F9" s="32">
        <v>0</v>
      </c>
      <c r="G9" s="33"/>
      <c r="H9" s="25"/>
      <c r="I9" s="69"/>
    </row>
    <row r="10" spans="1:9" ht="45" customHeight="1" x14ac:dyDescent="0.2">
      <c r="A10" s="57" t="s">
        <v>6</v>
      </c>
      <c r="B10" s="29" t="s">
        <v>1</v>
      </c>
      <c r="C10" s="51" t="s">
        <v>20</v>
      </c>
      <c r="D10" s="52"/>
      <c r="E10" s="53"/>
      <c r="F10" s="54" t="s">
        <v>32</v>
      </c>
      <c r="G10" s="55"/>
      <c r="H10" s="8">
        <v>0.1</v>
      </c>
      <c r="I10" s="37">
        <f>SUM(H10,H11,H12,H13)</f>
        <v>0.3</v>
      </c>
    </row>
    <row r="11" spans="1:9" ht="45" customHeight="1" x14ac:dyDescent="0.2">
      <c r="A11" s="58"/>
      <c r="B11" s="30"/>
      <c r="C11" s="51" t="s">
        <v>21</v>
      </c>
      <c r="D11" s="52"/>
      <c r="E11" s="53"/>
      <c r="F11" s="54" t="s">
        <v>32</v>
      </c>
      <c r="G11" s="55"/>
      <c r="H11" s="8">
        <v>0.08</v>
      </c>
      <c r="I11" s="38"/>
    </row>
    <row r="12" spans="1:9" ht="35.25" customHeight="1" x14ac:dyDescent="0.2">
      <c r="A12" s="58"/>
      <c r="B12" s="30"/>
      <c r="C12" s="51" t="s">
        <v>22</v>
      </c>
      <c r="D12" s="52"/>
      <c r="E12" s="56"/>
      <c r="F12" s="54" t="s">
        <v>32</v>
      </c>
      <c r="G12" s="55"/>
      <c r="H12" s="8">
        <v>7.0000000000000007E-2</v>
      </c>
      <c r="I12" s="38"/>
    </row>
    <row r="13" spans="1:9" ht="22.5" customHeight="1" x14ac:dyDescent="0.2">
      <c r="A13" s="58"/>
      <c r="B13" s="30"/>
      <c r="C13" s="18" t="s">
        <v>25</v>
      </c>
      <c r="D13" s="19"/>
      <c r="E13" s="9" t="s">
        <v>33</v>
      </c>
      <c r="F13" s="22">
        <v>5</v>
      </c>
      <c r="G13" s="23"/>
      <c r="H13" s="24">
        <v>0.05</v>
      </c>
      <c r="I13" s="38"/>
    </row>
    <row r="14" spans="1:9" ht="22.5" customHeight="1" x14ac:dyDescent="0.2">
      <c r="A14" s="59"/>
      <c r="B14" s="31"/>
      <c r="C14" s="20"/>
      <c r="D14" s="21"/>
      <c r="E14" s="9" t="s">
        <v>34</v>
      </c>
      <c r="F14" s="68">
        <v>10</v>
      </c>
      <c r="G14" s="55"/>
      <c r="H14" s="25"/>
      <c r="I14" s="69"/>
    </row>
    <row r="15" spans="1:9" ht="110.25" customHeight="1" x14ac:dyDescent="0.2">
      <c r="A15" s="39" t="s">
        <v>0</v>
      </c>
      <c r="B15" s="29" t="s">
        <v>31</v>
      </c>
      <c r="C15" s="5" t="s">
        <v>23</v>
      </c>
      <c r="D15" s="40" t="s">
        <v>15</v>
      </c>
      <c r="E15" s="48"/>
      <c r="F15" s="42" t="s">
        <v>32</v>
      </c>
      <c r="G15" s="63"/>
      <c r="H15" s="7">
        <v>0.08</v>
      </c>
      <c r="I15" s="37">
        <f>SUM(H15,H16,H17)</f>
        <v>0.2</v>
      </c>
    </row>
    <row r="16" spans="1:9" ht="111" customHeight="1" x14ac:dyDescent="0.2">
      <c r="A16" s="39"/>
      <c r="B16" s="30"/>
      <c r="C16" s="5" t="s">
        <v>13</v>
      </c>
      <c r="D16" s="40" t="s">
        <v>16</v>
      </c>
      <c r="E16" s="41"/>
      <c r="F16" s="42" t="s">
        <v>32</v>
      </c>
      <c r="G16" s="43"/>
      <c r="H16" s="7">
        <v>7.0000000000000007E-2</v>
      </c>
      <c r="I16" s="38"/>
    </row>
    <row r="17" spans="1:10" ht="35.25" customHeight="1" x14ac:dyDescent="0.2">
      <c r="A17" s="39"/>
      <c r="B17" s="31"/>
      <c r="C17" s="32" t="s">
        <v>29</v>
      </c>
      <c r="D17" s="44"/>
      <c r="E17" s="33"/>
      <c r="F17" s="42" t="s">
        <v>32</v>
      </c>
      <c r="G17" s="63"/>
      <c r="H17" s="7">
        <v>0.05</v>
      </c>
      <c r="I17" s="38"/>
    </row>
    <row r="18" spans="1:10" ht="30" customHeight="1" x14ac:dyDescent="0.2">
      <c r="A18" s="57" t="s">
        <v>11</v>
      </c>
      <c r="B18" s="29" t="s">
        <v>28</v>
      </c>
      <c r="C18" s="32" t="s">
        <v>30</v>
      </c>
      <c r="D18" s="44"/>
      <c r="E18" s="33"/>
      <c r="F18" s="42" t="s">
        <v>32</v>
      </c>
      <c r="G18" s="43"/>
      <c r="H18" s="7">
        <v>0.15</v>
      </c>
      <c r="I18" s="37">
        <v>0.25</v>
      </c>
    </row>
    <row r="19" spans="1:10" ht="24.75" customHeight="1" x14ac:dyDescent="0.25">
      <c r="A19" s="58"/>
      <c r="B19" s="30"/>
      <c r="C19" s="62" t="s">
        <v>12</v>
      </c>
      <c r="D19" s="62"/>
      <c r="E19" s="3" t="s">
        <v>7</v>
      </c>
      <c r="F19" s="49">
        <v>10</v>
      </c>
      <c r="G19" s="49"/>
      <c r="H19" s="50">
        <v>0.05</v>
      </c>
      <c r="I19" s="38"/>
      <c r="J19" s="2"/>
    </row>
    <row r="20" spans="1:10" ht="20.25" customHeight="1" x14ac:dyDescent="0.2">
      <c r="A20" s="58"/>
      <c r="B20" s="30"/>
      <c r="C20" s="62"/>
      <c r="D20" s="62"/>
      <c r="E20" s="3" t="s">
        <v>8</v>
      </c>
      <c r="F20" s="49">
        <v>0</v>
      </c>
      <c r="G20" s="49"/>
      <c r="H20" s="50"/>
      <c r="I20" s="38"/>
    </row>
    <row r="21" spans="1:10" ht="23.25" customHeight="1" x14ac:dyDescent="0.2">
      <c r="A21" s="58"/>
      <c r="B21" s="30"/>
      <c r="C21" s="45" t="s">
        <v>27</v>
      </c>
      <c r="D21" s="46"/>
      <c r="E21" s="3" t="s">
        <v>7</v>
      </c>
      <c r="F21" s="49">
        <v>10</v>
      </c>
      <c r="G21" s="49"/>
      <c r="H21" s="50">
        <v>0.05</v>
      </c>
      <c r="I21" s="38"/>
    </row>
    <row r="22" spans="1:10" ht="23.25" customHeight="1" x14ac:dyDescent="0.2">
      <c r="A22" s="59"/>
      <c r="B22" s="31"/>
      <c r="C22" s="47"/>
      <c r="D22" s="48"/>
      <c r="E22" s="3" t="s">
        <v>8</v>
      </c>
      <c r="F22" s="49">
        <v>0</v>
      </c>
      <c r="G22" s="49"/>
      <c r="H22" s="50"/>
      <c r="I22" s="69"/>
    </row>
    <row r="23" spans="1:10" ht="38.25" customHeight="1" thickBot="1" x14ac:dyDescent="0.25">
      <c r="A23" s="26" t="s">
        <v>5</v>
      </c>
      <c r="B23" s="27"/>
      <c r="C23" s="27"/>
      <c r="D23" s="27"/>
      <c r="E23" s="27"/>
      <c r="F23" s="27"/>
      <c r="G23" s="27"/>
      <c r="H23" s="28"/>
      <c r="I23" s="15">
        <f>SUM(I4,I10,I15,I18)</f>
        <v>1</v>
      </c>
    </row>
  </sheetData>
  <mergeCells count="55">
    <mergeCell ref="I4:I9"/>
    <mergeCell ref="C18:E18"/>
    <mergeCell ref="F18:G18"/>
    <mergeCell ref="I18:I22"/>
    <mergeCell ref="B18:B22"/>
    <mergeCell ref="A18:A22"/>
    <mergeCell ref="A10:A14"/>
    <mergeCell ref="I10:I14"/>
    <mergeCell ref="F7:G7"/>
    <mergeCell ref="F15:G15"/>
    <mergeCell ref="A1:I1"/>
    <mergeCell ref="C6:D7"/>
    <mergeCell ref="C8:D9"/>
    <mergeCell ref="C4:E4"/>
    <mergeCell ref="F4:G4"/>
    <mergeCell ref="B10:B14"/>
    <mergeCell ref="F11:G11"/>
    <mergeCell ref="F12:G12"/>
    <mergeCell ref="H6:H7"/>
    <mergeCell ref="F14:G14"/>
    <mergeCell ref="A4:A9"/>
    <mergeCell ref="F5:G5"/>
    <mergeCell ref="C5:E5"/>
    <mergeCell ref="F6:G6"/>
    <mergeCell ref="C19:D20"/>
    <mergeCell ref="B4:B9"/>
    <mergeCell ref="D15:E15"/>
    <mergeCell ref="F17:G17"/>
    <mergeCell ref="F20:G20"/>
    <mergeCell ref="F19:G19"/>
    <mergeCell ref="C10:E10"/>
    <mergeCell ref="C11:E11"/>
    <mergeCell ref="H8:H9"/>
    <mergeCell ref="F10:G10"/>
    <mergeCell ref="H19:H20"/>
    <mergeCell ref="C12:E12"/>
    <mergeCell ref="I15:I17"/>
    <mergeCell ref="A15:A17"/>
    <mergeCell ref="D16:E16"/>
    <mergeCell ref="F16:G16"/>
    <mergeCell ref="C17:E17"/>
    <mergeCell ref="C21:D22"/>
    <mergeCell ref="F21:G21"/>
    <mergeCell ref="F22:G22"/>
    <mergeCell ref="H21:H22"/>
    <mergeCell ref="F2:G2"/>
    <mergeCell ref="C13:D14"/>
    <mergeCell ref="F13:G13"/>
    <mergeCell ref="H13:H14"/>
    <mergeCell ref="A23:H23"/>
    <mergeCell ref="B15:B17"/>
    <mergeCell ref="F8:G8"/>
    <mergeCell ref="F9:G9"/>
    <mergeCell ref="C3:E3"/>
    <mergeCell ref="F3:G3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85112451C0DDC040B89B686B2DD837F0" ma:contentTypeVersion="1" ma:contentTypeDescription="צור מסמך חדש." ma:contentTypeScope="" ma:versionID="69e374289c7b9fa249d6b169441416c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2a966612126d8e6362a2f0e520588cc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B1729CE-EAE2-44A2-B5A7-E52B3580B6EE}"/>
</file>

<file path=customXml/itemProps2.xml><?xml version="1.0" encoding="utf-8"?>
<ds:datastoreItem xmlns:ds="http://schemas.openxmlformats.org/officeDocument/2006/customXml" ds:itemID="{95F36AB4-4E44-498A-A428-205AD35692E2}"/>
</file>

<file path=customXml/itemProps3.xml><?xml version="1.0" encoding="utf-8"?>
<ds:datastoreItem xmlns:ds="http://schemas.openxmlformats.org/officeDocument/2006/customXml" ds:itemID="{4DACD0B9-2B52-45DC-B3A3-CA0F6E60B6D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גיליון1</vt:lpstr>
      <vt:lpstr>גיליון2</vt:lpstr>
      <vt:lpstr>גיליון3</vt:lpstr>
    </vt:vector>
  </TitlesOfParts>
  <Company>MOST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קול קורא כנסים בינלאומיים 2016-17 - טופס מפל</dc:title>
  <dc:subject>קול קורא כנסים בינלאומיים 2016-17</dc:subject>
  <dc:creator>Roni Goldberg</dc:creator>
  <cp:lastModifiedBy>Roni Goldberg</cp:lastModifiedBy>
  <cp:lastPrinted>2014-12-15T17:54:58Z</cp:lastPrinted>
  <dcterms:created xsi:type="dcterms:W3CDTF">2014-03-04T19:31:15Z</dcterms:created>
  <dcterms:modified xsi:type="dcterms:W3CDTF">2015-11-10T15:22:18Z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0x01010085112451C0DDC040B89B686B2DD837F0</vt:lpwstr>
  </property>
</Properties>
</file>